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<sst xmlns="http://schemas.openxmlformats.org/spreadsheetml/2006/main" count="76" uniqueCount="44">
  <si>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Kelas  : XI  Teknik Kendaraan Ringan -1</t>
  </si>
  <si>
    <t>No</t>
  </si>
  <si>
    <t>NIS</t>
  </si>
  <si>
    <t>Nama Siswa</t>
  </si>
  <si>
    <t>LP</t>
  </si>
  <si>
    <t>LAPORAN</t>
  </si>
  <si>
    <t>TOTAL NILAI</t>
  </si>
  <si>
    <t>Murni UAS</t>
  </si>
  <si>
    <t>AGUNG WIBOWO</t>
  </si>
  <si>
    <t>L</t>
  </si>
  <si>
    <t>AGUS</t>
  </si>
  <si>
    <t>AGUSTINUS NYAWIN</t>
  </si>
  <si>
    <t>ANGGY SATRIYO</t>
  </si>
  <si>
    <t>DENNI SULISTYO P</t>
  </si>
  <si>
    <t>DWI SETIAWAN</t>
  </si>
  <si>
    <t>ILHAM FAROSADID</t>
  </si>
  <si>
    <t>IRVANI RACHMAN DJUARLI</t>
  </si>
  <si>
    <t>IRWAN SYAH</t>
  </si>
  <si>
    <t>MUHAMAD JAIMI</t>
  </si>
  <si>
    <t>MUHAMAD RIDUAN</t>
  </si>
  <si>
    <t>MUHAMMAD DUWI FERDIYANSYAH</t>
  </si>
  <si>
    <t>MUHAMMAD MUZAKKY MA'ARIF</t>
  </si>
  <si>
    <t>MUHAMMAD SUSILO</t>
  </si>
  <si>
    <t>MULKI MUSTAQIM</t>
  </si>
  <si>
    <t>RACHMAD ZAIN</t>
  </si>
  <si>
    <t>RAHMAT HIJRIAN</t>
  </si>
  <si>
    <t>RANTO TRI NUGROHO</t>
  </si>
  <si>
    <t>RICKY MAULANA FAGI</t>
  </si>
  <si>
    <t>RIVALDHY RAMADHAN</t>
  </si>
  <si>
    <t>RIZKI NURFADILAH</t>
  </si>
  <si>
    <t>SEPTIYAN KOKO LAKSONO</t>
  </si>
  <si>
    <t>SETIAWAN</t>
  </si>
  <si>
    <t>SIGIET HARYO PRANOTO</t>
  </si>
  <si>
    <t>SUKRAN RAHMAN</t>
  </si>
  <si>
    <t>SURYA ARIANTO PRABOWO</t>
  </si>
  <si>
    <t>SYAIFUL HADI</t>
  </si>
  <si>
    <t>08215294</t>
  </si>
  <si>
    <t xml:space="preserve">SYAMSURI            </t>
  </si>
  <si>
    <t>WANDA ABDUL AZIS</t>
  </si>
  <si>
    <t>YODI DARMAWAN</t>
  </si>
  <si>
    <t>ZIA AINUN IBNU KOMAR</t>
  </si>
  <si>
    <t>ZIHATTUL RACHMAD</t>
  </si>
  <si>
    <t>AKHMAD RIDHA ANSYARI</t>
  </si>
  <si>
    <t>e-Mail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</si>
</sst>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K38"/>
  <sheetViews>
    <sheetView tabSelected="1" workbookViewId="0" topLeftCell="A1">
      <selection activeCell="M5" sqref="M5"/>
    </sheetView>
  </sheetViews>
  <sheetFormatPr defaultColWidth="9.140625" defaultRowHeight="12.75"/>
  <cols>
    <col min="1" max="1" width="9.140625" style="1" customWidth="1"/>
    <col min="2" max="2" width="4.8515625" style="1" customWidth="1"/>
    <col min="3" max="3" width="9.140625" style="1" customWidth="1"/>
    <col min="4" max="4" width="32.421875" style="1" bestFit="1" customWidth="1"/>
    <col min="5" max="5" width="3.00390625" style="1" bestFit="1" customWidth="1"/>
    <col min="6" max="6" width="6.8515625" style="3" bestFit="1" customWidth="1"/>
    <col min="7" max="7" width="9.57421875" style="3" bestFit="1" customWidth="1"/>
    <col min="8" max="8" width="9.57421875" style="3" hidden="1" customWidth="1"/>
    <col min="9" max="9" width="0" style="3" hidden="1" customWidth="1"/>
    <col min="10" max="10" width="11.7109375" style="3" bestFit="1" customWidth="1"/>
    <col min="11" max="11" width="10.28125" style="3" hidden="1" customWidth="1"/>
    <col min="12" max="12" width="9.140625" style="3" customWidth="1"/>
    <col min="13" max="16384" width="9.140625" style="1" customWidth="1"/>
  </cols>
  <sheetData>
    <row r="4" ht="15.75">
      <c r="B4" s="2" t="s">
        <v>0</v>
      </c>
    </row>
    <row r="5" spans="2:11" s="3" customFormat="1" ht="12.75">
      <c r="B5" s="4" t="s">
        <v>1</v>
      </c>
      <c r="C5" s="4" t="s">
        <v>2</v>
      </c>
      <c r="D5" s="4" t="s">
        <v>3</v>
      </c>
      <c r="E5" s="4" t="s">
        <v>4</v>
      </c>
      <c r="F5" s="4" t="s">
        <v>43</v>
      </c>
      <c r="G5" s="4" t="s">
        <v>5</v>
      </c>
      <c r="H5" s="4"/>
      <c r="I5" s="4"/>
      <c r="J5" s="4" t="s">
        <v>6</v>
      </c>
      <c r="K5" s="4" t="s">
        <v>7</v>
      </c>
    </row>
    <row r="6" spans="2:11" ht="12.75">
      <c r="B6" s="4">
        <v>1</v>
      </c>
      <c r="C6" s="5">
        <v>9215936</v>
      </c>
      <c r="D6" s="5" t="s">
        <v>8</v>
      </c>
      <c r="E6" s="5" t="s">
        <v>9</v>
      </c>
      <c r="F6" s="4">
        <v>7.7</v>
      </c>
      <c r="G6" s="4">
        <v>7.5</v>
      </c>
      <c r="H6" s="4">
        <v>7.5</v>
      </c>
      <c r="I6" s="4">
        <f>K6+1.5</f>
        <v>7.75</v>
      </c>
      <c r="J6" s="6">
        <f>(F6+G6+H6+I6)/4</f>
        <v>7.6125</v>
      </c>
      <c r="K6" s="4">
        <v>6.25</v>
      </c>
    </row>
    <row r="7" spans="2:11" ht="12.75">
      <c r="B7" s="4">
        <v>2</v>
      </c>
      <c r="C7" s="5">
        <v>9215937</v>
      </c>
      <c r="D7" s="5" t="s">
        <v>10</v>
      </c>
      <c r="E7" s="5" t="s">
        <v>9</v>
      </c>
      <c r="F7" s="4">
        <v>8</v>
      </c>
      <c r="G7" s="4">
        <v>8</v>
      </c>
      <c r="H7" s="4">
        <v>8</v>
      </c>
      <c r="I7" s="4">
        <f aca="true" t="shared" si="0" ref="I7:I38">K7+1.5</f>
        <v>8.75</v>
      </c>
      <c r="J7" s="6">
        <f aca="true" t="shared" si="1" ref="J7:J38">(F7+G7+H7+I7)/4</f>
        <v>8.1875</v>
      </c>
      <c r="K7" s="4">
        <v>7.25</v>
      </c>
    </row>
    <row r="8" spans="2:11" ht="12.75">
      <c r="B8" s="4">
        <v>3</v>
      </c>
      <c r="C8" s="5">
        <v>9215939</v>
      </c>
      <c r="D8" s="5" t="s">
        <v>11</v>
      </c>
      <c r="E8" s="5" t="s">
        <v>9</v>
      </c>
      <c r="F8" s="4">
        <v>7.7</v>
      </c>
      <c r="G8" s="4">
        <v>7.7</v>
      </c>
      <c r="H8" s="4">
        <v>7.4</v>
      </c>
      <c r="I8" s="4">
        <f t="shared" si="0"/>
        <v>7.25</v>
      </c>
      <c r="J8" s="6">
        <f t="shared" si="1"/>
        <v>7.5125</v>
      </c>
      <c r="K8" s="4">
        <v>5.75</v>
      </c>
    </row>
    <row r="9" spans="2:11" ht="12.75">
      <c r="B9" s="4">
        <v>4</v>
      </c>
      <c r="C9" s="5">
        <v>9215941</v>
      </c>
      <c r="D9" s="5" t="s">
        <v>12</v>
      </c>
      <c r="E9" s="5" t="s">
        <v>9</v>
      </c>
      <c r="F9" s="4">
        <v>7.8</v>
      </c>
      <c r="G9" s="4">
        <v>7.8</v>
      </c>
      <c r="H9" s="4">
        <v>8</v>
      </c>
      <c r="I9" s="4">
        <f t="shared" si="0"/>
        <v>6.5</v>
      </c>
      <c r="J9" s="6">
        <f>(F9+G9+H9+I9)/4</f>
        <v>7.525</v>
      </c>
      <c r="K9" s="4">
        <v>5</v>
      </c>
    </row>
    <row r="10" spans="2:11" ht="12.75">
      <c r="B10" s="4">
        <v>5</v>
      </c>
      <c r="C10" s="5">
        <v>9215943</v>
      </c>
      <c r="D10" s="5" t="s">
        <v>13</v>
      </c>
      <c r="E10" s="5" t="s">
        <v>9</v>
      </c>
      <c r="F10" s="4">
        <v>8</v>
      </c>
      <c r="G10" s="4">
        <v>7.5</v>
      </c>
      <c r="H10" s="4">
        <v>8</v>
      </c>
      <c r="I10" s="4">
        <f t="shared" si="0"/>
        <v>6.75</v>
      </c>
      <c r="J10" s="6">
        <f t="shared" si="1"/>
        <v>7.5625</v>
      </c>
      <c r="K10" s="4">
        <v>5.25</v>
      </c>
    </row>
    <row r="11" spans="2:11" ht="12.75">
      <c r="B11" s="4">
        <v>6</v>
      </c>
      <c r="C11" s="5">
        <v>9215945</v>
      </c>
      <c r="D11" s="5" t="s">
        <v>14</v>
      </c>
      <c r="E11" s="5" t="s">
        <v>9</v>
      </c>
      <c r="F11" s="4">
        <v>7.7</v>
      </c>
      <c r="G11" s="4">
        <v>7.7</v>
      </c>
      <c r="H11" s="4">
        <v>8</v>
      </c>
      <c r="I11" s="4">
        <f t="shared" si="0"/>
        <v>7</v>
      </c>
      <c r="J11" s="6">
        <f t="shared" si="1"/>
        <v>7.6</v>
      </c>
      <c r="K11" s="4">
        <v>5.5</v>
      </c>
    </row>
    <row r="12" spans="2:11" ht="12.75">
      <c r="B12" s="4">
        <v>7</v>
      </c>
      <c r="C12" s="5">
        <v>9215950</v>
      </c>
      <c r="D12" s="5" t="s">
        <v>15</v>
      </c>
      <c r="E12" s="5" t="s">
        <v>9</v>
      </c>
      <c r="F12" s="4">
        <v>7.7</v>
      </c>
      <c r="G12" s="4">
        <v>7.5</v>
      </c>
      <c r="H12" s="4">
        <v>8</v>
      </c>
      <c r="I12" s="4">
        <f t="shared" si="0"/>
        <v>7</v>
      </c>
      <c r="J12" s="6">
        <f t="shared" si="1"/>
        <v>7.55</v>
      </c>
      <c r="K12" s="4">
        <v>5.5</v>
      </c>
    </row>
    <row r="13" spans="2:11" ht="12.75">
      <c r="B13" s="4">
        <v>8</v>
      </c>
      <c r="C13" s="5">
        <v>9215951</v>
      </c>
      <c r="D13" s="5" t="s">
        <v>16</v>
      </c>
      <c r="E13" s="5" t="s">
        <v>9</v>
      </c>
      <c r="F13" s="4">
        <v>7.7</v>
      </c>
      <c r="G13" s="4">
        <v>7.7</v>
      </c>
      <c r="H13" s="4">
        <v>8</v>
      </c>
      <c r="I13" s="4">
        <f t="shared" si="0"/>
        <v>7.5</v>
      </c>
      <c r="J13" s="6">
        <f t="shared" si="1"/>
        <v>7.725</v>
      </c>
      <c r="K13" s="4">
        <v>6</v>
      </c>
    </row>
    <row r="14" spans="2:11" ht="12.75">
      <c r="B14" s="4">
        <v>9</v>
      </c>
      <c r="C14" s="5">
        <v>9215987</v>
      </c>
      <c r="D14" s="5" t="s">
        <v>17</v>
      </c>
      <c r="E14" s="5" t="s">
        <v>9</v>
      </c>
      <c r="F14" s="4">
        <v>7.7</v>
      </c>
      <c r="G14" s="4">
        <v>7.5</v>
      </c>
      <c r="H14" s="4">
        <v>7</v>
      </c>
      <c r="I14" s="4">
        <f t="shared" si="0"/>
        <v>9.25</v>
      </c>
      <c r="J14" s="6">
        <f t="shared" si="1"/>
        <v>7.8625</v>
      </c>
      <c r="K14" s="4">
        <v>7.75</v>
      </c>
    </row>
    <row r="15" spans="2:11" ht="12.75">
      <c r="B15" s="4">
        <v>10</v>
      </c>
      <c r="C15" s="5">
        <v>9215990</v>
      </c>
      <c r="D15" s="5" t="s">
        <v>18</v>
      </c>
      <c r="E15" s="5" t="s">
        <v>9</v>
      </c>
      <c r="F15" s="4">
        <v>7.7</v>
      </c>
      <c r="G15" s="4">
        <v>7.5</v>
      </c>
      <c r="H15" s="4">
        <v>7.8</v>
      </c>
      <c r="I15" s="4">
        <f t="shared" si="0"/>
        <v>9</v>
      </c>
      <c r="J15" s="6">
        <f t="shared" si="1"/>
        <v>8</v>
      </c>
      <c r="K15" s="4">
        <v>7.5</v>
      </c>
    </row>
    <row r="16" spans="2:11" ht="12.75">
      <c r="B16" s="4">
        <v>11</v>
      </c>
      <c r="C16" s="5">
        <v>9215991</v>
      </c>
      <c r="D16" s="5" t="s">
        <v>19</v>
      </c>
      <c r="E16" s="5" t="s">
        <v>9</v>
      </c>
      <c r="F16" s="4">
        <v>8</v>
      </c>
      <c r="G16" s="4">
        <v>7.6</v>
      </c>
      <c r="H16" s="4">
        <v>7.7</v>
      </c>
      <c r="I16" s="4">
        <f t="shared" si="0"/>
        <v>8.75</v>
      </c>
      <c r="J16" s="6">
        <f t="shared" si="1"/>
        <v>8.0125</v>
      </c>
      <c r="K16" s="4">
        <v>7.25</v>
      </c>
    </row>
    <row r="17" spans="2:11" ht="12.75">
      <c r="B17" s="4">
        <v>12</v>
      </c>
      <c r="C17" s="5">
        <v>9215954</v>
      </c>
      <c r="D17" s="5" t="s">
        <v>20</v>
      </c>
      <c r="E17" s="5" t="s">
        <v>9</v>
      </c>
      <c r="F17" s="4">
        <v>7.7</v>
      </c>
      <c r="G17" s="4">
        <v>7.5</v>
      </c>
      <c r="H17" s="4">
        <v>7.5</v>
      </c>
      <c r="I17" s="4">
        <f t="shared" si="0"/>
        <v>7.75</v>
      </c>
      <c r="J17" s="6">
        <f t="shared" si="1"/>
        <v>7.6125</v>
      </c>
      <c r="K17" s="4">
        <v>6.25</v>
      </c>
    </row>
    <row r="18" spans="2:11" ht="12.75">
      <c r="B18" s="4">
        <v>13</v>
      </c>
      <c r="C18" s="5">
        <v>9215994</v>
      </c>
      <c r="D18" s="5" t="s">
        <v>21</v>
      </c>
      <c r="E18" s="5" t="s">
        <v>9</v>
      </c>
      <c r="F18" s="4">
        <v>7.7</v>
      </c>
      <c r="G18" s="4">
        <v>7.5</v>
      </c>
      <c r="H18" s="4">
        <v>7.7</v>
      </c>
      <c r="I18" s="4">
        <f t="shared" si="0"/>
        <v>7.25</v>
      </c>
      <c r="J18" s="6">
        <f t="shared" si="1"/>
        <v>7.5375</v>
      </c>
      <c r="K18" s="4">
        <v>5.75</v>
      </c>
    </row>
    <row r="19" spans="2:11" ht="12.75">
      <c r="B19" s="4">
        <v>14</v>
      </c>
      <c r="C19" s="5">
        <v>9215957</v>
      </c>
      <c r="D19" s="5" t="s">
        <v>22</v>
      </c>
      <c r="E19" s="5" t="s">
        <v>9</v>
      </c>
      <c r="F19" s="4">
        <v>7.7</v>
      </c>
      <c r="G19" s="4">
        <v>7.5</v>
      </c>
      <c r="H19" s="4">
        <v>8</v>
      </c>
      <c r="I19" s="4">
        <f t="shared" si="0"/>
        <v>7.25</v>
      </c>
      <c r="J19" s="6">
        <f t="shared" si="1"/>
        <v>7.6125</v>
      </c>
      <c r="K19" s="4">
        <v>5.75</v>
      </c>
    </row>
    <row r="20" spans="2:11" ht="12.75">
      <c r="B20" s="4">
        <v>15</v>
      </c>
      <c r="C20" s="5">
        <v>9215995</v>
      </c>
      <c r="D20" s="5" t="s">
        <v>23</v>
      </c>
      <c r="E20" s="5" t="s">
        <v>9</v>
      </c>
      <c r="F20" s="4">
        <v>7.3</v>
      </c>
      <c r="G20" s="4">
        <v>7.5</v>
      </c>
      <c r="H20" s="4">
        <v>7.7</v>
      </c>
      <c r="I20" s="4">
        <f t="shared" si="0"/>
        <v>8</v>
      </c>
      <c r="J20" s="6">
        <f t="shared" si="1"/>
        <v>7.625</v>
      </c>
      <c r="K20" s="4">
        <v>6.5</v>
      </c>
    </row>
    <row r="21" spans="2:11" ht="12.75">
      <c r="B21" s="4">
        <v>16</v>
      </c>
      <c r="C21" s="5">
        <v>9215997</v>
      </c>
      <c r="D21" s="5" t="s">
        <v>24</v>
      </c>
      <c r="E21" s="5" t="s">
        <v>9</v>
      </c>
      <c r="F21" s="4">
        <v>7.7</v>
      </c>
      <c r="G21" s="4">
        <v>7.7</v>
      </c>
      <c r="H21" s="4">
        <v>7.5</v>
      </c>
      <c r="I21" s="4">
        <f t="shared" si="0"/>
        <v>8.5</v>
      </c>
      <c r="J21" s="6">
        <f t="shared" si="1"/>
        <v>7.85</v>
      </c>
      <c r="K21" s="4">
        <v>7</v>
      </c>
    </row>
    <row r="22" spans="2:11" ht="12.75">
      <c r="B22" s="4">
        <v>17</v>
      </c>
      <c r="C22" s="5">
        <v>9215998</v>
      </c>
      <c r="D22" s="5" t="s">
        <v>25</v>
      </c>
      <c r="E22" s="5" t="s">
        <v>9</v>
      </c>
      <c r="F22" s="4">
        <v>7.7</v>
      </c>
      <c r="G22" s="4">
        <v>7.7</v>
      </c>
      <c r="H22" s="4">
        <v>7.2</v>
      </c>
      <c r="I22" s="4">
        <f t="shared" si="0"/>
        <v>7.75</v>
      </c>
      <c r="J22" s="6">
        <f t="shared" si="1"/>
        <v>7.5875</v>
      </c>
      <c r="K22" s="4">
        <v>6.25</v>
      </c>
    </row>
    <row r="23" spans="2:11" ht="12.75">
      <c r="B23" s="4">
        <v>18</v>
      </c>
      <c r="C23" s="5">
        <v>9215962</v>
      </c>
      <c r="D23" s="5" t="s">
        <v>26</v>
      </c>
      <c r="E23" s="5" t="s">
        <v>9</v>
      </c>
      <c r="F23" s="4">
        <v>7.7</v>
      </c>
      <c r="G23" s="4">
        <v>7.7</v>
      </c>
      <c r="H23" s="4">
        <v>7.5</v>
      </c>
      <c r="I23" s="4">
        <f t="shared" si="0"/>
        <v>8</v>
      </c>
      <c r="J23" s="6">
        <f t="shared" si="1"/>
        <v>7.725</v>
      </c>
      <c r="K23" s="4">
        <v>6.5</v>
      </c>
    </row>
    <row r="24" spans="2:11" ht="12.75">
      <c r="B24" s="4">
        <v>19</v>
      </c>
      <c r="C24" s="5">
        <v>9216000</v>
      </c>
      <c r="D24" s="5" t="s">
        <v>27</v>
      </c>
      <c r="E24" s="5" t="s">
        <v>9</v>
      </c>
      <c r="F24" s="4">
        <v>7.7</v>
      </c>
      <c r="G24" s="4">
        <v>7.7</v>
      </c>
      <c r="H24" s="4">
        <v>7</v>
      </c>
      <c r="I24" s="4">
        <f t="shared" si="0"/>
        <v>8.25</v>
      </c>
      <c r="J24" s="6">
        <f t="shared" si="1"/>
        <v>7.6625</v>
      </c>
      <c r="K24" s="4">
        <v>6.75</v>
      </c>
    </row>
    <row r="25" spans="2:11" ht="12.75">
      <c r="B25" s="4">
        <v>20</v>
      </c>
      <c r="C25" s="5">
        <v>9215963</v>
      </c>
      <c r="D25" s="5" t="s">
        <v>28</v>
      </c>
      <c r="E25" s="5" t="s">
        <v>9</v>
      </c>
      <c r="F25" s="4">
        <v>7.7</v>
      </c>
      <c r="G25" s="4">
        <v>7.7</v>
      </c>
      <c r="H25" s="4">
        <v>7.5</v>
      </c>
      <c r="I25" s="4">
        <f t="shared" si="0"/>
        <v>8.5</v>
      </c>
      <c r="J25" s="6">
        <f t="shared" si="1"/>
        <v>7.85</v>
      </c>
      <c r="K25" s="4">
        <v>7</v>
      </c>
    </row>
    <row r="26" spans="2:11" ht="12.75">
      <c r="B26" s="4">
        <v>21</v>
      </c>
      <c r="C26" s="5">
        <v>9216001</v>
      </c>
      <c r="D26" s="5" t="s">
        <v>29</v>
      </c>
      <c r="E26" s="5" t="s">
        <v>9</v>
      </c>
      <c r="F26" s="4">
        <v>7.7</v>
      </c>
      <c r="G26" s="4">
        <v>7.7</v>
      </c>
      <c r="H26" s="4">
        <v>7.6</v>
      </c>
      <c r="I26" s="4">
        <f t="shared" si="0"/>
        <v>7.25</v>
      </c>
      <c r="J26" s="6">
        <f t="shared" si="1"/>
        <v>7.5625</v>
      </c>
      <c r="K26" s="4">
        <v>5.75</v>
      </c>
    </row>
    <row r="27" spans="2:11" ht="12.75">
      <c r="B27" s="4">
        <v>22</v>
      </c>
      <c r="C27" s="5">
        <v>9216079</v>
      </c>
      <c r="D27" s="5" t="s">
        <v>30</v>
      </c>
      <c r="E27" s="5" t="s">
        <v>9</v>
      </c>
      <c r="F27" s="4">
        <v>7.7</v>
      </c>
      <c r="G27" s="4">
        <v>7.7</v>
      </c>
      <c r="H27" s="4">
        <v>7.5</v>
      </c>
      <c r="I27" s="4">
        <f t="shared" si="0"/>
        <v>7.5</v>
      </c>
      <c r="J27" s="6">
        <f t="shared" si="1"/>
        <v>7.6</v>
      </c>
      <c r="K27" s="4">
        <v>6</v>
      </c>
    </row>
    <row r="28" spans="2:11" ht="12.75">
      <c r="B28" s="4">
        <v>23</v>
      </c>
      <c r="C28" s="5">
        <v>9216003</v>
      </c>
      <c r="D28" s="5" t="s">
        <v>31</v>
      </c>
      <c r="E28" s="5" t="s">
        <v>9</v>
      </c>
      <c r="F28" s="4"/>
      <c r="G28" s="4">
        <v>7.7</v>
      </c>
      <c r="H28" s="4">
        <v>7.8</v>
      </c>
      <c r="I28" s="4">
        <f t="shared" si="0"/>
        <v>8.25</v>
      </c>
      <c r="J28" s="6">
        <f t="shared" si="1"/>
        <v>5.9375</v>
      </c>
      <c r="K28" s="4">
        <v>6.75</v>
      </c>
    </row>
    <row r="29" spans="2:11" ht="12.75">
      <c r="B29" s="4">
        <v>24</v>
      </c>
      <c r="C29" s="5">
        <v>9216080</v>
      </c>
      <c r="D29" s="5" t="s">
        <v>32</v>
      </c>
      <c r="E29" s="5" t="s">
        <v>9</v>
      </c>
      <c r="F29" s="4">
        <v>7.7</v>
      </c>
      <c r="G29" s="4">
        <v>7.7</v>
      </c>
      <c r="H29" s="4">
        <v>7.8</v>
      </c>
      <c r="I29" s="4">
        <f t="shared" si="0"/>
        <v>6.75</v>
      </c>
      <c r="J29" s="6">
        <f t="shared" si="1"/>
        <v>7.4875</v>
      </c>
      <c r="K29" s="4">
        <v>5.25</v>
      </c>
    </row>
    <row r="30" spans="2:11" ht="12.75">
      <c r="B30" s="4">
        <v>25</v>
      </c>
      <c r="C30" s="5">
        <v>9216004</v>
      </c>
      <c r="D30" s="5" t="s">
        <v>33</v>
      </c>
      <c r="E30" s="5" t="s">
        <v>9</v>
      </c>
      <c r="F30" s="4">
        <v>7.8</v>
      </c>
      <c r="G30" s="4">
        <v>7.7</v>
      </c>
      <c r="H30" s="4">
        <v>7.8</v>
      </c>
      <c r="I30" s="4">
        <f t="shared" si="0"/>
        <v>8.25</v>
      </c>
      <c r="J30" s="6">
        <f t="shared" si="1"/>
        <v>7.8875</v>
      </c>
      <c r="K30" s="4">
        <v>6.75</v>
      </c>
    </row>
    <row r="31" spans="2:11" ht="12.75">
      <c r="B31" s="4">
        <v>26</v>
      </c>
      <c r="C31" s="5">
        <v>9216005</v>
      </c>
      <c r="D31" s="5" t="s">
        <v>34</v>
      </c>
      <c r="E31" s="5" t="s">
        <v>9</v>
      </c>
      <c r="F31" s="4">
        <v>8</v>
      </c>
      <c r="G31" s="4">
        <v>7.8</v>
      </c>
      <c r="H31" s="4">
        <v>8</v>
      </c>
      <c r="I31" s="4">
        <f t="shared" si="0"/>
        <v>6.75</v>
      </c>
      <c r="J31" s="6">
        <f t="shared" si="1"/>
        <v>7.6375</v>
      </c>
      <c r="K31" s="4">
        <v>5.25</v>
      </c>
    </row>
    <row r="32" spans="2:11" ht="12.75">
      <c r="B32" s="4">
        <v>27</v>
      </c>
      <c r="C32" s="5">
        <v>9216006</v>
      </c>
      <c r="D32" s="5" t="s">
        <v>35</v>
      </c>
      <c r="E32" s="5" t="s">
        <v>9</v>
      </c>
      <c r="F32" s="4">
        <v>7.7</v>
      </c>
      <c r="G32" s="4">
        <v>7.8</v>
      </c>
      <c r="H32" s="4">
        <v>8</v>
      </c>
      <c r="I32" s="4">
        <f t="shared" si="0"/>
        <v>6.75</v>
      </c>
      <c r="J32" s="6">
        <f t="shared" si="1"/>
        <v>7.5625</v>
      </c>
      <c r="K32" s="4">
        <v>5.25</v>
      </c>
    </row>
    <row r="33" spans="2:11" ht="12.75">
      <c r="B33" s="4">
        <v>28</v>
      </c>
      <c r="C33" s="5" t="s">
        <v>36</v>
      </c>
      <c r="D33" s="5" t="s">
        <v>37</v>
      </c>
      <c r="E33" s="5" t="s">
        <v>9</v>
      </c>
      <c r="F33" s="4"/>
      <c r="G33" s="4">
        <v>7.5</v>
      </c>
      <c r="H33" s="4">
        <v>7</v>
      </c>
      <c r="I33" s="4">
        <f t="shared" si="0"/>
        <v>6</v>
      </c>
      <c r="J33" s="6">
        <f t="shared" si="1"/>
        <v>5.125</v>
      </c>
      <c r="K33" s="4">
        <v>4.5</v>
      </c>
    </row>
    <row r="34" spans="2:11" ht="12.75">
      <c r="B34" s="4">
        <v>29</v>
      </c>
      <c r="C34" s="5">
        <v>9216008</v>
      </c>
      <c r="D34" s="5" t="s">
        <v>38</v>
      </c>
      <c r="E34" s="5" t="s">
        <v>9</v>
      </c>
      <c r="F34" s="4">
        <v>7.7</v>
      </c>
      <c r="G34" s="4">
        <v>7.7</v>
      </c>
      <c r="H34" s="4">
        <v>8</v>
      </c>
      <c r="I34" s="4">
        <f t="shared" si="0"/>
        <v>6.75</v>
      </c>
      <c r="J34" s="6">
        <f t="shared" si="1"/>
        <v>7.5375</v>
      </c>
      <c r="K34" s="4">
        <v>5.25</v>
      </c>
    </row>
    <row r="35" spans="2:11" ht="12.75">
      <c r="B35" s="4">
        <v>30</v>
      </c>
      <c r="C35" s="5">
        <v>9215971</v>
      </c>
      <c r="D35" s="5" t="s">
        <v>39</v>
      </c>
      <c r="E35" s="5" t="s">
        <v>9</v>
      </c>
      <c r="F35" s="4">
        <v>7.7</v>
      </c>
      <c r="G35" s="4">
        <v>7.5</v>
      </c>
      <c r="H35" s="4">
        <v>7.89</v>
      </c>
      <c r="I35" s="4">
        <f t="shared" si="0"/>
        <v>7</v>
      </c>
      <c r="J35" s="6">
        <f t="shared" si="1"/>
        <v>7.5225</v>
      </c>
      <c r="K35" s="4">
        <v>5.5</v>
      </c>
    </row>
    <row r="36" spans="2:11" ht="12.75">
      <c r="B36" s="4">
        <v>31</v>
      </c>
      <c r="C36" s="5">
        <v>9216009</v>
      </c>
      <c r="D36" s="5" t="s">
        <v>40</v>
      </c>
      <c r="E36" s="5" t="s">
        <v>9</v>
      </c>
      <c r="F36" s="4">
        <v>8</v>
      </c>
      <c r="G36" s="4">
        <v>7.8</v>
      </c>
      <c r="H36" s="4">
        <v>8</v>
      </c>
      <c r="I36" s="4">
        <f t="shared" si="0"/>
        <v>6.75</v>
      </c>
      <c r="J36" s="6">
        <f t="shared" si="1"/>
        <v>7.6375</v>
      </c>
      <c r="K36" s="4">
        <v>5.25</v>
      </c>
    </row>
    <row r="37" spans="2:11" ht="12.75">
      <c r="B37" s="4">
        <v>32</v>
      </c>
      <c r="C37" s="5">
        <v>9216010</v>
      </c>
      <c r="D37" s="5" t="s">
        <v>41</v>
      </c>
      <c r="E37" s="5" t="s">
        <v>9</v>
      </c>
      <c r="F37" s="4">
        <v>7.7</v>
      </c>
      <c r="G37" s="4">
        <v>7.5</v>
      </c>
      <c r="H37" s="4">
        <v>7.4</v>
      </c>
      <c r="I37" s="4">
        <f t="shared" si="0"/>
        <v>7.5</v>
      </c>
      <c r="J37" s="6">
        <f t="shared" si="1"/>
        <v>7.525</v>
      </c>
      <c r="K37" s="4">
        <v>6</v>
      </c>
    </row>
    <row r="38" spans="2:11" ht="12.75">
      <c r="B38" s="4">
        <v>33</v>
      </c>
      <c r="C38" s="5">
        <v>9215975</v>
      </c>
      <c r="D38" s="5" t="s">
        <v>42</v>
      </c>
      <c r="E38" s="5" t="s">
        <v>9</v>
      </c>
      <c r="F38" s="4"/>
      <c r="G38" s="4">
        <v>7.5</v>
      </c>
      <c r="H38" s="4">
        <v>8</v>
      </c>
      <c r="I38" s="4">
        <f t="shared" si="0"/>
        <v>7.25</v>
      </c>
      <c r="J38" s="6">
        <f t="shared" si="1"/>
        <v>5.6875</v>
      </c>
      <c r="K38" s="4">
        <v>5.75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PEKA-03</dc:creator>
  <cp:keywords/>
  <dc:description/>
  <cp:lastModifiedBy>PEKA-03</cp:lastModifiedBy>
  <dcterms:created xsi:type="dcterms:W3CDTF">2010-12-24T12:29:29Z</dcterms:created>
  <dcterms:modified xsi:type="dcterms:W3CDTF">2010-12-24T12:41:56Z</dcterms:modified>
  <cp:category/>
  <cp:version/>
  <cp:contentType/>
  <cp:contentStatus/>
</cp:coreProperties>
</file>